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企业客户\J_揭阳市投资控股集团\执行跟进\公告发布\"/>
    </mc:Choice>
  </mc:AlternateContent>
  <xr:revisionPtr revIDLastSave="0" documentId="13_ncr:1_{3625E233-4B09-4DCA-A191-1B060E8879F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Print_Area" localSheetId="0">Sheet1!$A$1:$L$46</definedName>
  </definedNames>
  <calcPr calcId="191029"/>
</workbook>
</file>

<file path=xl/calcChain.xml><?xml version="1.0" encoding="utf-8"?>
<calcChain xmlns="http://schemas.openxmlformats.org/spreadsheetml/2006/main">
  <c r="K46" i="1" l="1"/>
  <c r="J46" i="1"/>
</calcChain>
</file>

<file path=xl/sharedStrings.xml><?xml version="1.0" encoding="utf-8"?>
<sst xmlns="http://schemas.openxmlformats.org/spreadsheetml/2006/main" count="264" uniqueCount="192">
  <si>
    <t>2026年度揭阳市投资控股集团有限公司本部及所属企业用工计划表（招聘计划）</t>
  </si>
  <si>
    <t>填报单位：揭阳市投资控股集团有限公司</t>
  </si>
  <si>
    <t>日期：</t>
  </si>
  <si>
    <t>序号</t>
  </si>
  <si>
    <t>招聘企业</t>
  </si>
  <si>
    <t>招聘岗位</t>
  </si>
  <si>
    <t>岗位代码</t>
  </si>
  <si>
    <t>计划用工人数</t>
  </si>
  <si>
    <t>专业要求
（代码A开头为研究生专业；B开头为本科专业；C开头为大专专业）</t>
  </si>
  <si>
    <t>学历要求</t>
  </si>
  <si>
    <t>职称要求</t>
  </si>
  <si>
    <t>其他要求</t>
  </si>
  <si>
    <t>人数
合计</t>
  </si>
  <si>
    <t>应届高校毕业生人数</t>
  </si>
  <si>
    <t>备注</t>
  </si>
  <si>
    <t>揭阳市投资控股集团有限公司</t>
  </si>
  <si>
    <t>企业管理部经理</t>
  </si>
  <si>
    <t>TK001</t>
  </si>
  <si>
    <t>管理学、经济学（B12、B01）</t>
  </si>
  <si>
    <t>本科及以上以上学历</t>
  </si>
  <si>
    <t>年龄不超40周岁，有3年以上综合性集团部门副职及以上管理岗位任职经历。熟悉企业企业整合、资产运营、产权管理</t>
  </si>
  <si>
    <t>本科及以上学历，并取得相应学位；国内须为普通高等学校毕业，国（境）外学历须经教育部留学服务中心认证。</t>
  </si>
  <si>
    <t>企业管理部副经理</t>
  </si>
  <si>
    <t>TK002</t>
  </si>
  <si>
    <t>管理学、经济学（B12、B02）</t>
  </si>
  <si>
    <t>年龄不超35周岁，有2年以上综合性集团部门副职及以上管理岗位任职经历。熟悉安全生产、应急管理及工程建设管理</t>
  </si>
  <si>
    <t>战略投资部副经理</t>
  </si>
  <si>
    <t>TK003</t>
  </si>
  <si>
    <t>年龄不超35周岁，有2年以上综合性集团投资部门副职及以上管理岗位任职经历。熟悉投资项目尽调，投融资方案设计、行业政策分析，具备产业投资、项目落地、战略落地实操经验</t>
  </si>
  <si>
    <t>人力资源部副经理岗</t>
  </si>
  <si>
    <t>TK004</t>
  </si>
  <si>
    <t>企业管理（人力资源管理）（A120202）人力资源管理（B120206）会计学（A120201）会计学（B120203）</t>
  </si>
  <si>
    <t>人力资源管理师证书（中级专业技术职称）</t>
  </si>
  <si>
    <t>有5年或以上国有企业工资总额管理或绩效考核工作经验，熟悉国企薪酬考核运作流程</t>
  </si>
  <si>
    <t>企业经营分析管理岗</t>
  </si>
  <si>
    <t>TK005</t>
  </si>
  <si>
    <t>应用经济学（A0202）会计学(A120201)</t>
  </si>
  <si>
    <t>硕士研究生及以上学历</t>
  </si>
  <si>
    <t>注册会计师，40周岁以下,5年以上企业经营分析管理经验</t>
  </si>
  <si>
    <t>法务审计部法务管理主管岗</t>
  </si>
  <si>
    <t>TK006</t>
  </si>
  <si>
    <t>法学
（A0301）法学类（B0301）</t>
  </si>
  <si>
    <t>法律职业资格证书（或律师资格证）</t>
  </si>
  <si>
    <t>有3年或以上法律相关工作经验，熟悉国企运作流程。其中有2年以上国企央企法务工作经验者优先</t>
  </si>
  <si>
    <t>揭阳市城市投资建设集团有限公司</t>
  </si>
  <si>
    <t>总工程师</t>
  </si>
  <si>
    <t>CT2026001</t>
  </si>
  <si>
    <t>建筑类（B0810）、土木类（B0811）、管理科学与工程类（B1201）、工商管理类(B1202)、工业工程类（B1207）、建筑学（A0813)、土木工程（A0814）、工商管理（A1202）</t>
  </si>
  <si>
    <t>本科及以上</t>
  </si>
  <si>
    <t>持有一级建造师执业资格证书；8年及以上大型企业或集团化企业项目负责人工作经验；45周岁以下（特别优秀者年龄可放宽）</t>
  </si>
  <si>
    <t>人力资源部主管</t>
  </si>
  <si>
    <t>CT2026003</t>
  </si>
  <si>
    <t>工商管理类(B1202)、工商管理（A1202）</t>
  </si>
  <si>
    <t>5年及以上人力资源相关工作经验；大型企业或集团化企业人力资源部门工作经验；35周岁以下（特别优秀者年龄可放宽）</t>
  </si>
  <si>
    <t>本科及以上学历，并取得相应学位；国内须为普通高等学校毕业，国（境）外学历须经教育部留学服务中心认证。
双一流高校或研究生优先。</t>
  </si>
  <si>
    <t>财务部主管</t>
  </si>
  <si>
    <t>CT2026005</t>
  </si>
  <si>
    <t>经济学类（B0201)、财政学类（B0202)、金融学类（B0203）、工商管理类（B1202）、工商管理（A1202）</t>
  </si>
  <si>
    <t>会计师（中级）及以上职称</t>
  </si>
  <si>
    <t>5年及以上财务管理工作经验，大型企业或集团化企业财务部门工作经验；35周岁以下（特别优秀者年龄可放宽）</t>
  </si>
  <si>
    <t>项目管理部主管</t>
  </si>
  <si>
    <t>CT2026006</t>
  </si>
  <si>
    <t>建筑类（B0810）、土木类（B0811）、管理科学与工程类（B1201）、工业工程类（B1207）、建筑学（A0813)、土木工程（A0814）</t>
  </si>
  <si>
    <t>持有二级建造师及以上执业资格证书；5年及以上项目管理工作经验；35周岁以下（特别优秀者年龄可放宽）</t>
  </si>
  <si>
    <t>揭阳市保安服务有限公司</t>
  </si>
  <si>
    <t>总经理（职业经理人</t>
  </si>
  <si>
    <t>BA2026001</t>
  </si>
  <si>
    <t>财政税务类（C0201）、经济贸易类（C0203）、计算机类（C0814）、财务会计类（C1202）、经济与贸易类（B0204）、工商管理类(B1202)、
工商管理（A1202）</t>
  </si>
  <si>
    <t>大专及以上</t>
  </si>
  <si>
    <t>8年以上保安行业、物业管理行业经验，其中至少3年公司副总经理及以上职位管理经验；具备保安师资格证；45周岁以下（特别优秀者年龄可放宽）</t>
  </si>
  <si>
    <t>揭阳市投控餐饮管理有限公司</t>
  </si>
  <si>
    <t>项目管理部（业务员）</t>
  </si>
  <si>
    <t>CY2026001</t>
  </si>
  <si>
    <t>财政税务类（C0201）、经济贸易类（C0203）、体育类（C0402）、旅游管理（C1211）、经济与贸易类（B0204）、公共管理类（B1204）、工商管理类(B1202)、工商管理（A1202）</t>
  </si>
  <si>
    <t>限应届高校毕业生</t>
  </si>
  <si>
    <t>财务管理部职工</t>
  </si>
  <si>
    <t>BA2026002</t>
  </si>
  <si>
    <t>经济学类（B0201)、财政学类（B0202)、金融学类（B0203）、工商管理类(B1202)、工商管理（A1202）</t>
  </si>
  <si>
    <t>助理会计师及以上职称</t>
  </si>
  <si>
    <t>3年及以上财务管理相关经验；35周岁以下</t>
  </si>
  <si>
    <t>揭阳市投控文旅发展有限公司</t>
  </si>
  <si>
    <t>项目部主管</t>
  </si>
  <si>
    <t>WL2026001</t>
  </si>
  <si>
    <t>土木类（B0811）、水利类（B0812）、安全科学与工程类（B0830）、土木工程（A0814）</t>
  </si>
  <si>
    <t>持有二级建造师、造价工程师及以上级别执业资格证书；3年及以上大型企业或集团化企业项目部门工作经验；35周岁以下（特别优秀者年龄可放宽）</t>
  </si>
  <si>
    <t>项目部职员</t>
  </si>
  <si>
    <t>WL2026002</t>
  </si>
  <si>
    <t>限高校应届毕业生</t>
  </si>
  <si>
    <t>揭阳市城投市政建设工程有限公司</t>
  </si>
  <si>
    <t>工程部主管</t>
  </si>
  <si>
    <t>SZ2026002</t>
  </si>
  <si>
    <t>持有一级建造师或一级造价工程师执业资格证书；5年及以上工作经验；35周岁以下（特别优秀者年龄可放宽）</t>
  </si>
  <si>
    <t>工程部专员</t>
  </si>
  <si>
    <t>SZ2026003</t>
  </si>
  <si>
    <t>持有二级建造师、造价工程师及以上级别执业资格证书；3年及以上工作经验；35周岁以下</t>
  </si>
  <si>
    <t>SZ2026004</t>
  </si>
  <si>
    <t>土木类（B0811）、水利类（B0812）、土木工程（A0814）</t>
  </si>
  <si>
    <t>揭阳市水务集团有限公司</t>
  </si>
  <si>
    <t>财务管理岗位</t>
  </si>
  <si>
    <t>SW001</t>
  </si>
  <si>
    <t>会计学（A120201）审计硕士
（专业硕士）（A020218）企业管理（财务管理）（A120202）</t>
  </si>
  <si>
    <t>硕士研究生及以上</t>
  </si>
  <si>
    <t>硕士及以上学历，并取得相应学位；国内须为普通高等学校毕业，国（境）外学历须经教育部留学服务中心认证。</t>
  </si>
  <si>
    <t>揭阳市龙颈水电有限公司</t>
  </si>
  <si>
    <t>行政管理岗位</t>
  </si>
  <si>
    <t>SW003</t>
  </si>
  <si>
    <t>工商管理（A1202），公共管理（A1204），工商管理类（B1202）,公共管理类（B1204）,文学（B05）</t>
  </si>
  <si>
    <t>本科及以上学历，国内须为普通高等学校毕业，国（境）外学历须经教育部留学服务中心认证。</t>
  </si>
  <si>
    <t>SW004</t>
  </si>
  <si>
    <t>工商管理（A1202）,工商管理类（B1202）</t>
  </si>
  <si>
    <t>水库管理岗位</t>
  </si>
  <si>
    <t>SW005</t>
  </si>
  <si>
    <t>水利工程（A0815）、水利类（B0812）、水利工程与管理类（C0822）</t>
  </si>
  <si>
    <t>电力生产岗位</t>
  </si>
  <si>
    <t>SW006</t>
  </si>
  <si>
    <t xml:space="preserve">
电气工程（A0808）、电气类（B0806）</t>
  </si>
  <si>
    <t>揭阳市北山水电有限公司</t>
  </si>
  <si>
    <t>电力生产部检修工</t>
  </si>
  <si>
    <t>SW008</t>
  </si>
  <si>
    <t>电气工程（A0808）、机械类（B0802）,电气类（B0806）,水利类（B0812）,测绘类（B0813）</t>
  </si>
  <si>
    <t>电力生产运行工</t>
  </si>
  <si>
    <t>SW010</t>
  </si>
  <si>
    <t>电气工程（A0808）、电气类（B0806）</t>
  </si>
  <si>
    <t>水库管理人员</t>
  </si>
  <si>
    <t>SW012</t>
  </si>
  <si>
    <t>水利工程（A0815）机械类（B0802）,电气类（B0806）,水利类（B0812）,测绘类（B0813）,机械设计制造类（C0801）,电力技术类（C0809）,机电设备类（C0810）,电子信息类（C0811）,水文水资源类（C0821）,水利工程与管理类（C0822）,水利水电设备类（C0823）</t>
  </si>
  <si>
    <t>国内须为普通高等学校大专及以上学历。国（境）外学历须经教育部留学服务中心认证。</t>
  </si>
  <si>
    <t>水库巡护人员</t>
  </si>
  <si>
    <t>SW014</t>
  </si>
  <si>
    <t>水利工程（A0815）、水利类（B0812)、水利工程与管理类(C0822)</t>
  </si>
  <si>
    <t>财务管理人员</t>
  </si>
  <si>
    <t>SW016</t>
  </si>
  <si>
    <t>工商管理(A1202),工商管理类(B1202)</t>
  </si>
  <si>
    <t>行政人员</t>
  </si>
  <si>
    <t>SW018</t>
  </si>
  <si>
    <t>工商管理(A1202).工商管理类(B1202),水利工程(A0815)、水利类(B0812)、公共管理类(B1204).法学(A0301).法学类(B0301)</t>
  </si>
  <si>
    <t xml:space="preserve">本科及以上
</t>
  </si>
  <si>
    <t>综合管理人员</t>
  </si>
  <si>
    <t>SW019</t>
  </si>
  <si>
    <t>工商管理(A1202).工商管理类(B1202),水利工程(A0815).水利类(B0812).法学(A0301).法学类(B0301)</t>
  </si>
  <si>
    <t>黑潭水库除险加固归善管养点、林校管养点巡护</t>
  </si>
  <si>
    <t>SW020</t>
  </si>
  <si>
    <t>水利工程(A0815)、水利类(B0812)、水利工程与管理类(C0822）、工学（C08）</t>
  </si>
  <si>
    <t xml:space="preserve">大专及以上
</t>
  </si>
  <si>
    <t>揭阳市投控能源有限公司</t>
  </si>
  <si>
    <t>工程部人员</t>
  </si>
  <si>
    <t>SW024</t>
  </si>
  <si>
    <t>能源动力（A0843）、能源动力（B0805）、电气工程（A0808）、电气类（B0806）</t>
  </si>
  <si>
    <t>揭阳市投控矿产资源开发有限公司</t>
  </si>
  <si>
    <t>项目管理部综合管理员</t>
  </si>
  <si>
    <t>KC001</t>
  </si>
  <si>
    <t>地质学（A0709），地质资源与地质工程（A0818）,安全科学与工程（A0837）,资源与环境（A0842）,矿业工程（A0819）,地质学类（B0709）,地质类（B0815）,矿业类（B0816）,安全科学与工程类（B0830）,安全类（C0851）,地质类（C0828）,资源勘查类（C0829）,煤炭类（C0830）,金属与非金属矿类（C0831）</t>
  </si>
  <si>
    <t>具有金属非金属矿山安全专业注册安全工程师执业资格证书，5年及以上相关行业工作经验</t>
  </si>
  <si>
    <t>KC002</t>
  </si>
  <si>
    <t>资源与环境（A0842）,测绘科学与技术（A0816）,测绘类（B0813）</t>
  </si>
  <si>
    <t>具有中级测量工程师职称的专业和学历要求可适当放宽</t>
  </si>
  <si>
    <t>5年及以上相关行业工作经验</t>
  </si>
  <si>
    <t>KC003</t>
  </si>
  <si>
    <t>资源与环境（A0842）,地质资源与地质工程（A0818）,地质类（B0815）</t>
  </si>
  <si>
    <t>具有中级地质工程师职称的专业和学历要求可适当放宽</t>
  </si>
  <si>
    <t>KC004</t>
  </si>
  <si>
    <t>矿业工程（A0819）,资源与环境（A0842）,机械（A0846）,机械类（B0802）,矿业类（B0816）,安全科学与工程类（B0830）</t>
  </si>
  <si>
    <t>具有中级机电工程师职称的专业和学历要求可适当放宽</t>
  </si>
  <si>
    <t>KC005</t>
  </si>
  <si>
    <t>矿业工程（A0819）,资源与环境（A0842）,矿业类（B0816）,安全科学与工程类（B0830）</t>
  </si>
  <si>
    <t>具有中级采矿工程师职称的专业和学历要求可适当放宽</t>
  </si>
  <si>
    <t>揭阳市投控农业发展有限公司</t>
  </si>
  <si>
    <t>总经理（职业经理人）</t>
  </si>
  <si>
    <t>CB001</t>
  </si>
  <si>
    <t>海洋生物学(A070703)工商管理(A1202)海洋资源与环境(B070703)工商管理类(B1202)</t>
  </si>
  <si>
    <t>具有中级以上职称</t>
  </si>
  <si>
    <t>具有5年以上的海洋牧场管理或相关领域工作经验，有成功实施和优化案例。</t>
  </si>
  <si>
    <t>财务部经理</t>
  </si>
  <si>
    <t>CB002</t>
  </si>
  <si>
    <t>会计学(A120201),会计学(B120203)</t>
  </si>
  <si>
    <t>揭阳市工程质量检测有限公司</t>
  </si>
  <si>
    <t>检测员</t>
  </si>
  <si>
    <t>GC001</t>
  </si>
  <si>
    <t>工程管理硕士(A120102)，工程造价(B120105)，工商管理(A1202)，工商管理类(B1202)，公共管理类（A1204）,公共管理类（B1204）</t>
  </si>
  <si>
    <t>本科及以上学历</t>
  </si>
  <si>
    <t>需持有检测员证。</t>
  </si>
  <si>
    <t>揭阳市华维测绘有限公司</t>
  </si>
  <si>
    <t>无人机业务组</t>
  </si>
  <si>
    <t>GH007</t>
  </si>
  <si>
    <t>测绘科学与技术(A0816),测绘类(B0813),无人驾驶航空器系统工程(B082109)</t>
  </si>
  <si>
    <t>硕士研究生及以上学历优先</t>
  </si>
  <si>
    <t>揭阳市投控葵阳有限公司</t>
  </si>
  <si>
    <t>财务岗</t>
  </si>
  <si>
    <t>KY002</t>
  </si>
  <si>
    <t>会计硕士（专业硕士）(A120206)
金融学类(B0203)
财务管理(B120204)
会计学(B120203)</t>
  </si>
  <si>
    <t>合计</t>
  </si>
  <si>
    <t>2026.8.6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</si>
</sst>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>
    <font>
      <sz val="11"/>
      <name val="宋体"/>
      <charset val="134"/>
    </font>
    <font>
      <sz val="11"/>
      <color rgb="FF000000"/>
      <name val="宋体"/>
      <charset val="134"/>
    </font>
    <font>
      <b/>
      <sz val="18"/>
      <color rgb="FF000000"/>
      <name val="方正书宋简体"/>
      <charset val="134"/>
    </font>
    <font>
      <sz val="10"/>
      <color rgb="FF000000"/>
      <name val="微软雅黑"/>
      <family val="2"/>
      <charset val="134"/>
    </font>
    <font>
      <sz val="12"/>
      <color rgb="FF000000"/>
      <name val="黑体"/>
      <family val="3"/>
      <charset val="134"/>
    </font>
    <font>
      <sz val="10"/>
      <color rgb="FF000000"/>
      <name val="黑体"/>
      <family val="3"/>
      <charset val="134"/>
    </font>
    <font>
      <sz val="10"/>
      <name val="黑体"/>
      <family val="3"/>
      <charset val="134"/>
    </font>
    <font>
      <sz val="10"/>
      <color rgb="FFFF0000"/>
      <name val="黑体"/>
      <family val="3"/>
      <charset val="134"/>
    </font>
    <font>
      <sz val="8"/>
      <color rgb="FF000000"/>
      <name val="黑体"/>
      <family val="3"/>
      <charset val="134"/>
    </font>
    <font>
      <strike/>
      <sz val="10"/>
      <color rgb="FF000000"/>
      <name val="黑体"/>
      <family val="3"/>
      <charset val="134"/>
    </font>
    <font>
      <sz val="11"/>
      <name val="黑体"/>
      <family val="3"/>
      <charset val="134"/>
    </font>
    <font>
      <sz val="12"/>
      <name val="黑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Alignment="1" applyProtection="1">
      <alignment horizontal="right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justify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Protection="1">
      <alignment vertical="center"/>
      <protection locked="0"/>
    </xf>
    <xf numFmtId="0" fontId="3" fillId="0" borderId="8" xfId="0" applyFont="1" applyBorder="1" applyProtection="1">
      <alignment vertical="center"/>
      <protection locked="0"/>
    </xf>
    <xf numFmtId="0" fontId="3" fillId="0" borderId="4" xfId="0" applyFont="1" applyBorder="1" applyProtection="1">
      <alignment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" fillId="0" borderId="11" xfId="0" applyFont="1" applyBorder="1">
      <alignment vertical="center"/>
    </xf>
    <xf numFmtId="0" fontId="9" fillId="0" borderId="24" xfId="0" applyFont="1" applyBorder="1" applyAlignment="1">
      <alignment horizontal="center" vertical="center" wrapText="1"/>
    </xf>
    <xf numFmtId="0" fontId="1" fillId="0" borderId="27" xfId="0" applyFont="1" applyBorder="1">
      <alignment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7" xfId="0" applyFont="1" applyBorder="1">
      <alignment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17"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/>
        <color rgb="FF000000"/>
      </font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left/>
        <right/>
        <top style="double">
          <color rgb="FF4874CB"/>
        </top>
        <bottom/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</dxfs>
  <tableStyles count="2" defaultTableStyle="TableStylePreset3_Accent1 1" defaultPivotStyle="PivotStylePreset2_Accent1 1">
    <tableStyle name="TableStylePreset3_Accent1 1" pivot="0" count="7" xr9:uid="{25685D18-1F45-41D1-AFE1-6AD39A78F2F7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 1" table="0" count="10" xr9:uid="{15C88E9B-B224-40F5-A18B-8F6878EAAD73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6"/>
  <sheetViews>
    <sheetView tabSelected="1" view="pageBreakPreview" zoomScaleNormal="100" workbookViewId="0">
      <selection activeCell="L4" sqref="L4:L9"/>
    </sheetView>
  </sheetViews>
  <sheetFormatPr defaultColWidth="9" defaultRowHeight="14"/>
  <cols>
    <col min="1" max="1" width="8" customWidth="1"/>
    <col min="3" max="3" width="10.90625" style="2" customWidth="1"/>
    <col min="6" max="6" width="22.7265625" customWidth="1"/>
    <col min="9" max="9" width="17.6328125" customWidth="1"/>
    <col min="12" max="12" width="18.36328125" customWidth="1"/>
  </cols>
  <sheetData>
    <row r="1" spans="1:13" s="1" customFormat="1" ht="32" customHeight="1">
      <c r="A1" s="61" t="s">
        <v>0</v>
      </c>
      <c r="B1" s="61"/>
      <c r="C1" s="62"/>
      <c r="D1" s="61"/>
      <c r="E1" s="61"/>
      <c r="F1" s="61"/>
      <c r="G1" s="61"/>
      <c r="H1" s="61"/>
      <c r="I1" s="61"/>
      <c r="J1" s="61"/>
      <c r="K1" s="61"/>
      <c r="L1" s="61"/>
      <c r="M1" s="3"/>
    </row>
    <row r="2" spans="1:13" s="1" customFormat="1" ht="25" customHeight="1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4" t="s">
        <v>2</v>
      </c>
      <c r="K2" s="64" t="s">
        <v>191</v>
      </c>
      <c r="L2" s="65"/>
      <c r="M2" s="3"/>
    </row>
    <row r="3" spans="1:13" s="1" customFormat="1" ht="80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7" t="s">
        <v>13</v>
      </c>
      <c r="L3" s="6" t="s">
        <v>14</v>
      </c>
    </row>
    <row r="4" spans="1:13" s="1" customFormat="1" ht="80" customHeight="1">
      <c r="A4" s="68">
        <v>1</v>
      </c>
      <c r="B4" s="68" t="s">
        <v>15</v>
      </c>
      <c r="C4" s="9" t="s">
        <v>16</v>
      </c>
      <c r="D4" s="10" t="s">
        <v>17</v>
      </c>
      <c r="E4" s="11">
        <v>1</v>
      </c>
      <c r="F4" s="12" t="s">
        <v>18</v>
      </c>
      <c r="G4" s="10" t="s">
        <v>19</v>
      </c>
      <c r="H4" s="9"/>
      <c r="I4" s="13" t="s">
        <v>20</v>
      </c>
      <c r="J4" s="90">
        <v>6</v>
      </c>
      <c r="K4" s="14"/>
      <c r="L4" s="68" t="s">
        <v>21</v>
      </c>
    </row>
    <row r="5" spans="1:13" s="1" customFormat="1" ht="115" customHeight="1">
      <c r="A5" s="69"/>
      <c r="B5" s="69"/>
      <c r="C5" s="12" t="s">
        <v>22</v>
      </c>
      <c r="D5" s="10" t="s">
        <v>23</v>
      </c>
      <c r="E5" s="12">
        <v>1</v>
      </c>
      <c r="F5" s="12" t="s">
        <v>24</v>
      </c>
      <c r="G5" s="10" t="s">
        <v>19</v>
      </c>
      <c r="H5" s="9"/>
      <c r="I5" s="13" t="s">
        <v>25</v>
      </c>
      <c r="J5" s="91"/>
      <c r="K5" s="14"/>
      <c r="L5" s="69"/>
    </row>
    <row r="6" spans="1:13" s="1" customFormat="1" ht="132" customHeight="1">
      <c r="A6" s="69"/>
      <c r="B6" s="69"/>
      <c r="C6" s="12" t="s">
        <v>26</v>
      </c>
      <c r="D6" s="10" t="s">
        <v>27</v>
      </c>
      <c r="E6" s="12">
        <v>1</v>
      </c>
      <c r="F6" s="12" t="s">
        <v>24</v>
      </c>
      <c r="G6" s="10" t="s">
        <v>19</v>
      </c>
      <c r="H6" s="9"/>
      <c r="I6" s="13" t="s">
        <v>28</v>
      </c>
      <c r="J6" s="91"/>
      <c r="K6" s="14"/>
      <c r="L6" s="69"/>
    </row>
    <row r="7" spans="1:13" s="1" customFormat="1" ht="115" customHeight="1">
      <c r="A7" s="69"/>
      <c r="B7" s="69"/>
      <c r="C7" s="10" t="s">
        <v>29</v>
      </c>
      <c r="D7" s="10" t="s">
        <v>30</v>
      </c>
      <c r="E7" s="10">
        <v>1</v>
      </c>
      <c r="F7" s="10" t="s">
        <v>31</v>
      </c>
      <c r="G7" s="10" t="s">
        <v>19</v>
      </c>
      <c r="H7" s="10" t="s">
        <v>32</v>
      </c>
      <c r="I7" s="10" t="s">
        <v>33</v>
      </c>
      <c r="J7" s="91"/>
      <c r="K7" s="15"/>
      <c r="L7" s="69"/>
    </row>
    <row r="8" spans="1:13" s="1" customFormat="1" ht="115" customHeight="1">
      <c r="A8" s="69"/>
      <c r="B8" s="69"/>
      <c r="C8" s="10" t="s">
        <v>34</v>
      </c>
      <c r="D8" s="10" t="s">
        <v>35</v>
      </c>
      <c r="E8" s="10">
        <v>1</v>
      </c>
      <c r="F8" s="10" t="s">
        <v>36</v>
      </c>
      <c r="G8" s="10" t="s">
        <v>37</v>
      </c>
      <c r="H8" s="10"/>
      <c r="I8" s="10" t="s">
        <v>38</v>
      </c>
      <c r="J8" s="91"/>
      <c r="K8" s="15"/>
      <c r="L8" s="69"/>
    </row>
    <row r="9" spans="1:13" s="1" customFormat="1" ht="94" customHeight="1">
      <c r="A9" s="69"/>
      <c r="B9" s="69"/>
      <c r="C9" s="10" t="s">
        <v>39</v>
      </c>
      <c r="D9" s="10" t="s">
        <v>40</v>
      </c>
      <c r="E9" s="10">
        <v>1</v>
      </c>
      <c r="F9" s="10" t="s">
        <v>41</v>
      </c>
      <c r="G9" s="10" t="s">
        <v>37</v>
      </c>
      <c r="H9" s="10" t="s">
        <v>42</v>
      </c>
      <c r="I9" s="10" t="s">
        <v>43</v>
      </c>
      <c r="J9" s="91"/>
      <c r="K9" s="15"/>
      <c r="L9" s="69"/>
    </row>
    <row r="10" spans="1:13" s="1" customFormat="1" ht="101" customHeight="1">
      <c r="A10" s="70">
        <v>2</v>
      </c>
      <c r="B10" s="68" t="s">
        <v>44</v>
      </c>
      <c r="C10" s="16" t="s">
        <v>45</v>
      </c>
      <c r="D10" s="16" t="s">
        <v>46</v>
      </c>
      <c r="E10" s="16">
        <v>1</v>
      </c>
      <c r="F10" s="16" t="s">
        <v>47</v>
      </c>
      <c r="G10" s="16" t="s">
        <v>48</v>
      </c>
      <c r="H10" s="16"/>
      <c r="I10" s="16" t="s">
        <v>49</v>
      </c>
      <c r="J10" s="70">
        <v>4</v>
      </c>
      <c r="K10" s="17"/>
      <c r="L10" s="16"/>
    </row>
    <row r="11" spans="1:13" s="1" customFormat="1" ht="114" customHeight="1">
      <c r="A11" s="70"/>
      <c r="B11" s="69"/>
      <c r="C11" s="16" t="s">
        <v>50</v>
      </c>
      <c r="D11" s="16" t="s">
        <v>51</v>
      </c>
      <c r="E11" s="16">
        <v>1</v>
      </c>
      <c r="F11" s="16" t="s">
        <v>52</v>
      </c>
      <c r="G11" s="16" t="s">
        <v>48</v>
      </c>
      <c r="H11" s="16"/>
      <c r="I11" s="18" t="s">
        <v>53</v>
      </c>
      <c r="J11" s="70"/>
      <c r="K11" s="17"/>
      <c r="L11" s="16" t="s">
        <v>54</v>
      </c>
    </row>
    <row r="12" spans="1:13" s="1" customFormat="1" ht="91" customHeight="1">
      <c r="A12" s="70"/>
      <c r="B12" s="69"/>
      <c r="C12" s="16" t="s">
        <v>55</v>
      </c>
      <c r="D12" s="16" t="s">
        <v>56</v>
      </c>
      <c r="E12" s="16">
        <v>1</v>
      </c>
      <c r="F12" s="16" t="s">
        <v>57</v>
      </c>
      <c r="G12" s="16" t="s">
        <v>48</v>
      </c>
      <c r="H12" s="18" t="s">
        <v>58</v>
      </c>
      <c r="I12" s="18" t="s">
        <v>59</v>
      </c>
      <c r="J12" s="70"/>
      <c r="K12" s="17"/>
      <c r="L12" s="70" t="s">
        <v>21</v>
      </c>
    </row>
    <row r="13" spans="1:13" s="1" customFormat="1" ht="83" customHeight="1">
      <c r="A13" s="70"/>
      <c r="B13" s="82"/>
      <c r="C13" s="16" t="s">
        <v>60</v>
      </c>
      <c r="D13" s="16" t="s">
        <v>61</v>
      </c>
      <c r="E13" s="16">
        <v>1</v>
      </c>
      <c r="F13" s="16" t="s">
        <v>62</v>
      </c>
      <c r="G13" s="16" t="s">
        <v>48</v>
      </c>
      <c r="H13" s="18"/>
      <c r="I13" s="18" t="s">
        <v>63</v>
      </c>
      <c r="J13" s="70"/>
      <c r="K13" s="17"/>
      <c r="L13" s="70"/>
    </row>
    <row r="14" spans="1:13" s="1" customFormat="1" ht="95" customHeight="1">
      <c r="A14" s="16">
        <v>3</v>
      </c>
      <c r="B14" s="16" t="s">
        <v>64</v>
      </c>
      <c r="C14" s="16" t="s">
        <v>65</v>
      </c>
      <c r="D14" s="16" t="s">
        <v>66</v>
      </c>
      <c r="E14" s="16">
        <v>1</v>
      </c>
      <c r="F14" s="16" t="s">
        <v>67</v>
      </c>
      <c r="G14" s="16" t="s">
        <v>68</v>
      </c>
      <c r="H14" s="16"/>
      <c r="I14" s="19" t="s">
        <v>69</v>
      </c>
      <c r="J14" s="16">
        <v>1</v>
      </c>
      <c r="K14" s="17"/>
      <c r="L14" s="16"/>
    </row>
    <row r="15" spans="1:13" s="1" customFormat="1" ht="104">
      <c r="A15" s="71">
        <v>4</v>
      </c>
      <c r="B15" s="83" t="s">
        <v>70</v>
      </c>
      <c r="C15" s="18" t="s">
        <v>71</v>
      </c>
      <c r="D15" s="20" t="s">
        <v>72</v>
      </c>
      <c r="E15" s="21">
        <v>2</v>
      </c>
      <c r="F15" s="22" t="s">
        <v>73</v>
      </c>
      <c r="G15" s="21" t="s">
        <v>48</v>
      </c>
      <c r="H15" s="21"/>
      <c r="I15" s="23" t="s">
        <v>74</v>
      </c>
      <c r="J15" s="69">
        <v>3</v>
      </c>
      <c r="K15" s="24">
        <v>2</v>
      </c>
      <c r="L15" s="70" t="s">
        <v>21</v>
      </c>
    </row>
    <row r="16" spans="1:13" s="1" customFormat="1" ht="65">
      <c r="A16" s="72"/>
      <c r="B16" s="83"/>
      <c r="C16" s="16" t="s">
        <v>75</v>
      </c>
      <c r="D16" s="25" t="s">
        <v>76</v>
      </c>
      <c r="E16" s="16">
        <v>1</v>
      </c>
      <c r="F16" s="16" t="s">
        <v>77</v>
      </c>
      <c r="G16" s="16" t="s">
        <v>48</v>
      </c>
      <c r="H16" s="26" t="s">
        <v>78</v>
      </c>
      <c r="I16" s="27" t="s">
        <v>79</v>
      </c>
      <c r="J16" s="82"/>
      <c r="K16" s="17"/>
      <c r="L16" s="70"/>
    </row>
    <row r="17" spans="1:13" s="1" customFormat="1" ht="104">
      <c r="A17" s="73">
        <v>5</v>
      </c>
      <c r="B17" s="84" t="s">
        <v>80</v>
      </c>
      <c r="C17" s="12" t="s">
        <v>81</v>
      </c>
      <c r="D17" s="12" t="s">
        <v>82</v>
      </c>
      <c r="E17" s="12">
        <v>2</v>
      </c>
      <c r="F17" s="12" t="s">
        <v>83</v>
      </c>
      <c r="G17" s="12" t="s">
        <v>48</v>
      </c>
      <c r="H17" s="12"/>
      <c r="I17" s="12" t="s">
        <v>84</v>
      </c>
      <c r="J17" s="73">
        <v>3</v>
      </c>
      <c r="K17" s="28"/>
      <c r="L17" s="96" t="s">
        <v>21</v>
      </c>
    </row>
    <row r="18" spans="1:13" s="1" customFormat="1" ht="52">
      <c r="A18" s="73"/>
      <c r="B18" s="85"/>
      <c r="C18" s="12" t="s">
        <v>85</v>
      </c>
      <c r="D18" s="12" t="s">
        <v>86</v>
      </c>
      <c r="E18" s="12">
        <v>1</v>
      </c>
      <c r="F18" s="12" t="s">
        <v>83</v>
      </c>
      <c r="G18" s="12" t="s">
        <v>48</v>
      </c>
      <c r="H18" s="12"/>
      <c r="I18" s="12" t="s">
        <v>87</v>
      </c>
      <c r="J18" s="73"/>
      <c r="K18" s="29">
        <v>1</v>
      </c>
      <c r="L18" s="96"/>
    </row>
    <row r="19" spans="1:13" s="1" customFormat="1" ht="84" customHeight="1">
      <c r="A19" s="74">
        <v>6</v>
      </c>
      <c r="B19" s="86" t="s">
        <v>88</v>
      </c>
      <c r="C19" s="16" t="s">
        <v>89</v>
      </c>
      <c r="D19" s="16" t="s">
        <v>90</v>
      </c>
      <c r="E19" s="16">
        <v>1</v>
      </c>
      <c r="F19" s="16" t="s">
        <v>83</v>
      </c>
      <c r="G19" s="16" t="s">
        <v>48</v>
      </c>
      <c r="H19" s="16"/>
      <c r="I19" s="12" t="s">
        <v>91</v>
      </c>
      <c r="J19" s="92">
        <v>3</v>
      </c>
      <c r="K19" s="17"/>
      <c r="L19" s="70" t="s">
        <v>21</v>
      </c>
    </row>
    <row r="20" spans="1:13" s="1" customFormat="1" ht="61" customHeight="1">
      <c r="A20" s="75"/>
      <c r="B20" s="87"/>
      <c r="C20" s="16" t="s">
        <v>92</v>
      </c>
      <c r="D20" s="16" t="s">
        <v>93</v>
      </c>
      <c r="E20" s="16">
        <v>1</v>
      </c>
      <c r="F20" s="16" t="s">
        <v>83</v>
      </c>
      <c r="G20" s="16" t="s">
        <v>48</v>
      </c>
      <c r="H20" s="30"/>
      <c r="I20" s="12" t="s">
        <v>94</v>
      </c>
      <c r="J20" s="92"/>
      <c r="K20" s="31"/>
      <c r="L20" s="70"/>
    </row>
    <row r="21" spans="1:13" s="1" customFormat="1" ht="39">
      <c r="A21" s="75"/>
      <c r="B21" s="87"/>
      <c r="C21" s="8" t="s">
        <v>92</v>
      </c>
      <c r="D21" s="8" t="s">
        <v>95</v>
      </c>
      <c r="E21" s="8">
        <v>1</v>
      </c>
      <c r="F21" s="8" t="s">
        <v>96</v>
      </c>
      <c r="G21" s="8" t="s">
        <v>48</v>
      </c>
      <c r="H21" s="32"/>
      <c r="I21" s="8" t="s">
        <v>74</v>
      </c>
      <c r="J21" s="93"/>
      <c r="K21" s="33">
        <v>1</v>
      </c>
      <c r="L21" s="70"/>
    </row>
    <row r="22" spans="1:13" s="1" customFormat="1" ht="88" customHeight="1">
      <c r="A22" s="34">
        <v>7</v>
      </c>
      <c r="B22" s="34" t="s">
        <v>97</v>
      </c>
      <c r="C22" s="34" t="s">
        <v>98</v>
      </c>
      <c r="D22" s="34" t="s">
        <v>99</v>
      </c>
      <c r="E22" s="34">
        <v>1</v>
      </c>
      <c r="F22" s="34" t="s">
        <v>100</v>
      </c>
      <c r="G22" s="34" t="s">
        <v>101</v>
      </c>
      <c r="H22" s="35"/>
      <c r="I22" s="36" t="s">
        <v>74</v>
      </c>
      <c r="J22" s="36">
        <v>1</v>
      </c>
      <c r="K22" s="37">
        <v>1</v>
      </c>
      <c r="L22" s="38" t="s">
        <v>102</v>
      </c>
      <c r="M22" s="39"/>
    </row>
    <row r="23" spans="1:13" ht="88" customHeight="1">
      <c r="A23" s="76">
        <v>8</v>
      </c>
      <c r="B23" s="76" t="s">
        <v>103</v>
      </c>
      <c r="C23" s="34" t="s">
        <v>104</v>
      </c>
      <c r="D23" s="34" t="s">
        <v>105</v>
      </c>
      <c r="E23" s="34">
        <v>3</v>
      </c>
      <c r="F23" s="34" t="s">
        <v>106</v>
      </c>
      <c r="G23" s="34" t="s">
        <v>48</v>
      </c>
      <c r="H23" s="34"/>
      <c r="I23" s="34" t="s">
        <v>74</v>
      </c>
      <c r="J23" s="76">
        <v>10</v>
      </c>
      <c r="K23" s="34">
        <v>3</v>
      </c>
      <c r="L23" s="76" t="s">
        <v>107</v>
      </c>
      <c r="M23" s="1"/>
    </row>
    <row r="24" spans="1:13" ht="45" customHeight="1">
      <c r="A24" s="77"/>
      <c r="B24" s="77"/>
      <c r="C24" s="34" t="s">
        <v>98</v>
      </c>
      <c r="D24" s="34" t="s">
        <v>108</v>
      </c>
      <c r="E24" s="34">
        <v>3</v>
      </c>
      <c r="F24" s="34" t="s">
        <v>109</v>
      </c>
      <c r="G24" s="34" t="s">
        <v>48</v>
      </c>
      <c r="H24" s="34"/>
      <c r="I24" s="34" t="s">
        <v>74</v>
      </c>
      <c r="J24" s="77"/>
      <c r="K24" s="34">
        <v>3</v>
      </c>
      <c r="L24" s="78"/>
      <c r="M24" s="1"/>
    </row>
    <row r="25" spans="1:13" ht="48" customHeight="1">
      <c r="A25" s="77"/>
      <c r="B25" s="77"/>
      <c r="C25" s="34" t="s">
        <v>110</v>
      </c>
      <c r="D25" s="34" t="s">
        <v>111</v>
      </c>
      <c r="E25" s="34">
        <v>2</v>
      </c>
      <c r="F25" s="34" t="s">
        <v>112</v>
      </c>
      <c r="G25" s="34" t="s">
        <v>68</v>
      </c>
      <c r="H25" s="34"/>
      <c r="I25" s="34"/>
      <c r="J25" s="77"/>
      <c r="K25" s="34"/>
      <c r="L25" s="34"/>
      <c r="M25" s="1"/>
    </row>
    <row r="26" spans="1:13" ht="87" customHeight="1">
      <c r="A26" s="78"/>
      <c r="B26" s="78"/>
      <c r="C26" s="34" t="s">
        <v>113</v>
      </c>
      <c r="D26" s="34" t="s">
        <v>114</v>
      </c>
      <c r="E26" s="34">
        <v>2</v>
      </c>
      <c r="F26" s="34" t="s">
        <v>115</v>
      </c>
      <c r="G26" s="34" t="s">
        <v>48</v>
      </c>
      <c r="H26" s="34"/>
      <c r="I26" s="34" t="s">
        <v>74</v>
      </c>
      <c r="J26" s="78"/>
      <c r="K26" s="34">
        <v>2</v>
      </c>
      <c r="L26" s="34" t="s">
        <v>107</v>
      </c>
      <c r="M26" s="1"/>
    </row>
    <row r="27" spans="1:13" ht="75" customHeight="1">
      <c r="A27" s="79">
        <v>9</v>
      </c>
      <c r="B27" s="79" t="s">
        <v>116</v>
      </c>
      <c r="C27" s="34" t="s">
        <v>117</v>
      </c>
      <c r="D27" s="34" t="s">
        <v>118</v>
      </c>
      <c r="E27" s="9">
        <v>2</v>
      </c>
      <c r="F27" s="9" t="s">
        <v>119</v>
      </c>
      <c r="G27" s="9" t="s">
        <v>48</v>
      </c>
      <c r="H27" s="34"/>
      <c r="I27" s="34" t="s">
        <v>74</v>
      </c>
      <c r="J27" s="79">
        <v>16</v>
      </c>
      <c r="K27" s="41">
        <v>2</v>
      </c>
      <c r="L27" s="79" t="s">
        <v>107</v>
      </c>
      <c r="M27" s="1"/>
    </row>
    <row r="28" spans="1:13" ht="47" customHeight="1">
      <c r="A28" s="79"/>
      <c r="B28" s="79"/>
      <c r="C28" s="34" t="s">
        <v>120</v>
      </c>
      <c r="D28" s="34" t="s">
        <v>121</v>
      </c>
      <c r="E28" s="9">
        <v>2</v>
      </c>
      <c r="F28" s="9" t="s">
        <v>122</v>
      </c>
      <c r="G28" s="9" t="s">
        <v>48</v>
      </c>
      <c r="H28" s="34"/>
      <c r="I28" s="34" t="s">
        <v>74</v>
      </c>
      <c r="J28" s="79"/>
      <c r="K28" s="41">
        <v>2</v>
      </c>
      <c r="L28" s="79"/>
      <c r="M28" s="1"/>
    </row>
    <row r="29" spans="1:13" ht="153" customHeight="1">
      <c r="A29" s="79"/>
      <c r="B29" s="79"/>
      <c r="C29" s="34" t="s">
        <v>123</v>
      </c>
      <c r="D29" s="34" t="s">
        <v>124</v>
      </c>
      <c r="E29" s="34">
        <v>2</v>
      </c>
      <c r="F29" s="34" t="s">
        <v>125</v>
      </c>
      <c r="G29" s="9" t="s">
        <v>68</v>
      </c>
      <c r="H29" s="34"/>
      <c r="I29" s="34" t="s">
        <v>74</v>
      </c>
      <c r="J29" s="79"/>
      <c r="K29" s="41">
        <v>2</v>
      </c>
      <c r="L29" s="79" t="s">
        <v>126</v>
      </c>
      <c r="M29" s="1"/>
    </row>
    <row r="30" spans="1:13" ht="36" customHeight="1">
      <c r="A30" s="79"/>
      <c r="B30" s="79"/>
      <c r="C30" s="34" t="s">
        <v>127</v>
      </c>
      <c r="D30" s="34" t="s">
        <v>128</v>
      </c>
      <c r="E30" s="34">
        <v>2</v>
      </c>
      <c r="F30" s="9" t="s">
        <v>129</v>
      </c>
      <c r="G30" s="9" t="s">
        <v>68</v>
      </c>
      <c r="H30" s="34"/>
      <c r="I30" s="34" t="s">
        <v>74</v>
      </c>
      <c r="J30" s="79"/>
      <c r="K30" s="41">
        <v>2</v>
      </c>
      <c r="L30" s="79"/>
      <c r="M30" s="1"/>
    </row>
    <row r="31" spans="1:13" ht="44" customHeight="1">
      <c r="A31" s="79"/>
      <c r="B31" s="79"/>
      <c r="C31" s="34" t="s">
        <v>130</v>
      </c>
      <c r="D31" s="34" t="s">
        <v>131</v>
      </c>
      <c r="E31" s="34">
        <v>2</v>
      </c>
      <c r="F31" s="9" t="s">
        <v>132</v>
      </c>
      <c r="G31" s="9" t="s">
        <v>48</v>
      </c>
      <c r="H31" s="34"/>
      <c r="I31" s="34" t="s">
        <v>74</v>
      </c>
      <c r="J31" s="79"/>
      <c r="K31" s="41">
        <v>2</v>
      </c>
      <c r="L31" s="76" t="s">
        <v>21</v>
      </c>
      <c r="M31" s="1"/>
    </row>
    <row r="32" spans="1:13" ht="72" customHeight="1">
      <c r="A32" s="79"/>
      <c r="B32" s="79"/>
      <c r="C32" s="34" t="s">
        <v>133</v>
      </c>
      <c r="D32" s="34" t="s">
        <v>134</v>
      </c>
      <c r="E32" s="34">
        <v>2</v>
      </c>
      <c r="F32" s="9" t="s">
        <v>135</v>
      </c>
      <c r="G32" s="9" t="s">
        <v>136</v>
      </c>
      <c r="H32" s="34"/>
      <c r="I32" s="34" t="s">
        <v>74</v>
      </c>
      <c r="J32" s="79"/>
      <c r="K32" s="41">
        <v>2</v>
      </c>
      <c r="L32" s="77"/>
      <c r="M32" s="1"/>
    </row>
    <row r="33" spans="1:13" ht="60" customHeight="1">
      <c r="A33" s="79"/>
      <c r="B33" s="79"/>
      <c r="C33" s="34" t="s">
        <v>137</v>
      </c>
      <c r="D33" s="34" t="s">
        <v>138</v>
      </c>
      <c r="E33" s="34">
        <v>2</v>
      </c>
      <c r="F33" s="9" t="s">
        <v>139</v>
      </c>
      <c r="G33" s="9" t="s">
        <v>48</v>
      </c>
      <c r="H33" s="34"/>
      <c r="I33" s="34" t="s">
        <v>74</v>
      </c>
      <c r="J33" s="79"/>
      <c r="K33" s="41">
        <v>2</v>
      </c>
      <c r="L33" s="78"/>
      <c r="M33" s="1"/>
    </row>
    <row r="34" spans="1:13" ht="84" customHeight="1">
      <c r="A34" s="79"/>
      <c r="B34" s="79"/>
      <c r="C34" s="34" t="s">
        <v>140</v>
      </c>
      <c r="D34" s="34" t="s">
        <v>141</v>
      </c>
      <c r="E34" s="34">
        <v>2</v>
      </c>
      <c r="F34" s="34" t="s">
        <v>142</v>
      </c>
      <c r="G34" s="9" t="s">
        <v>143</v>
      </c>
      <c r="H34" s="34"/>
      <c r="I34" s="34"/>
      <c r="J34" s="79"/>
      <c r="K34" s="41"/>
      <c r="L34" s="38"/>
      <c r="M34" s="1"/>
    </row>
    <row r="35" spans="1:13" ht="87">
      <c r="A35" s="34">
        <v>10</v>
      </c>
      <c r="B35" s="34" t="s">
        <v>144</v>
      </c>
      <c r="C35" s="34" t="s">
        <v>145</v>
      </c>
      <c r="D35" s="34" t="s">
        <v>146</v>
      </c>
      <c r="E35" s="34">
        <v>2</v>
      </c>
      <c r="F35" s="34" t="s">
        <v>147</v>
      </c>
      <c r="G35" s="34" t="s">
        <v>48</v>
      </c>
      <c r="H35" s="34"/>
      <c r="I35" s="34" t="s">
        <v>74</v>
      </c>
      <c r="J35" s="34">
        <v>2</v>
      </c>
      <c r="K35" s="41">
        <v>2</v>
      </c>
      <c r="L35" s="42" t="s">
        <v>21</v>
      </c>
      <c r="M35" s="1"/>
    </row>
    <row r="36" spans="1:13" ht="189" customHeight="1">
      <c r="A36" s="76">
        <v>11</v>
      </c>
      <c r="B36" s="76" t="s">
        <v>148</v>
      </c>
      <c r="C36" s="34" t="s">
        <v>149</v>
      </c>
      <c r="D36" s="34" t="s">
        <v>150</v>
      </c>
      <c r="E36" s="34">
        <v>1</v>
      </c>
      <c r="F36" s="34" t="s">
        <v>151</v>
      </c>
      <c r="G36" s="34" t="s">
        <v>68</v>
      </c>
      <c r="H36" s="34"/>
      <c r="I36" s="9" t="s">
        <v>152</v>
      </c>
      <c r="J36" s="79">
        <v>5</v>
      </c>
      <c r="K36" s="34"/>
      <c r="L36" s="43"/>
    </row>
    <row r="37" spans="1:13" ht="83" customHeight="1">
      <c r="A37" s="77"/>
      <c r="B37" s="77"/>
      <c r="C37" s="34" t="s">
        <v>149</v>
      </c>
      <c r="D37" s="34" t="s">
        <v>153</v>
      </c>
      <c r="E37" s="34">
        <v>1</v>
      </c>
      <c r="F37" s="34" t="s">
        <v>154</v>
      </c>
      <c r="G37" s="34" t="s">
        <v>48</v>
      </c>
      <c r="H37" s="34" t="s">
        <v>155</v>
      </c>
      <c r="I37" s="9" t="s">
        <v>156</v>
      </c>
      <c r="J37" s="79"/>
      <c r="K37" s="34"/>
      <c r="L37" s="43"/>
    </row>
    <row r="38" spans="1:13" ht="90" customHeight="1">
      <c r="A38" s="77"/>
      <c r="B38" s="77"/>
      <c r="C38" s="34" t="s">
        <v>149</v>
      </c>
      <c r="D38" s="34" t="s">
        <v>157</v>
      </c>
      <c r="E38" s="34">
        <v>1</v>
      </c>
      <c r="F38" s="34" t="s">
        <v>158</v>
      </c>
      <c r="G38" s="34" t="s">
        <v>48</v>
      </c>
      <c r="H38" s="34" t="s">
        <v>159</v>
      </c>
      <c r="I38" s="9" t="s">
        <v>156</v>
      </c>
      <c r="J38" s="79"/>
      <c r="K38" s="34"/>
      <c r="L38" s="43"/>
    </row>
    <row r="39" spans="1:13" ht="84" customHeight="1">
      <c r="A39" s="77"/>
      <c r="B39" s="77"/>
      <c r="C39" s="34" t="s">
        <v>149</v>
      </c>
      <c r="D39" s="34" t="s">
        <v>160</v>
      </c>
      <c r="E39" s="34">
        <v>1</v>
      </c>
      <c r="F39" s="34" t="s">
        <v>161</v>
      </c>
      <c r="G39" s="34" t="s">
        <v>48</v>
      </c>
      <c r="H39" s="34" t="s">
        <v>162</v>
      </c>
      <c r="I39" s="9" t="s">
        <v>156</v>
      </c>
      <c r="J39" s="79"/>
      <c r="K39" s="34"/>
      <c r="L39" s="43"/>
    </row>
    <row r="40" spans="1:13" ht="91" customHeight="1">
      <c r="A40" s="77"/>
      <c r="B40" s="77"/>
      <c r="C40" s="34" t="s">
        <v>149</v>
      </c>
      <c r="D40" s="34" t="s">
        <v>163</v>
      </c>
      <c r="E40" s="34">
        <v>1</v>
      </c>
      <c r="F40" s="34" t="s">
        <v>164</v>
      </c>
      <c r="G40" s="34" t="s">
        <v>48</v>
      </c>
      <c r="H40" s="34" t="s">
        <v>165</v>
      </c>
      <c r="I40" s="9" t="s">
        <v>156</v>
      </c>
      <c r="J40" s="79"/>
      <c r="K40" s="34"/>
      <c r="L40" s="43"/>
    </row>
    <row r="41" spans="1:13" ht="68" customHeight="1">
      <c r="A41" s="80">
        <v>12</v>
      </c>
      <c r="B41" s="88" t="s">
        <v>166</v>
      </c>
      <c r="C41" s="45" t="s">
        <v>167</v>
      </c>
      <c r="D41" s="45" t="s">
        <v>168</v>
      </c>
      <c r="E41" s="45">
        <v>1</v>
      </c>
      <c r="F41" s="45" t="s">
        <v>169</v>
      </c>
      <c r="G41" s="45" t="s">
        <v>48</v>
      </c>
      <c r="H41" s="45" t="s">
        <v>170</v>
      </c>
      <c r="I41" s="45" t="s">
        <v>171</v>
      </c>
      <c r="J41" s="94">
        <v>2</v>
      </c>
      <c r="K41" s="46"/>
      <c r="L41" s="43"/>
    </row>
    <row r="42" spans="1:13" ht="52">
      <c r="A42" s="81"/>
      <c r="B42" s="89"/>
      <c r="C42" s="45" t="s">
        <v>172</v>
      </c>
      <c r="D42" s="45" t="s">
        <v>173</v>
      </c>
      <c r="E42" s="45">
        <v>1</v>
      </c>
      <c r="F42" s="45" t="s">
        <v>174</v>
      </c>
      <c r="G42" s="45" t="s">
        <v>48</v>
      </c>
      <c r="H42" s="45" t="s">
        <v>58</v>
      </c>
      <c r="I42" s="45"/>
      <c r="J42" s="95"/>
      <c r="K42" s="46"/>
      <c r="L42" s="43"/>
    </row>
    <row r="43" spans="1:13" ht="76" customHeight="1">
      <c r="A43" s="45">
        <v>13</v>
      </c>
      <c r="B43" s="45" t="s">
        <v>175</v>
      </c>
      <c r="C43" s="45" t="s">
        <v>176</v>
      </c>
      <c r="D43" s="45" t="s">
        <v>177</v>
      </c>
      <c r="E43" s="45">
        <v>4</v>
      </c>
      <c r="F43" s="45" t="s">
        <v>178</v>
      </c>
      <c r="G43" s="45" t="s">
        <v>179</v>
      </c>
      <c r="H43" s="45"/>
      <c r="I43" s="45" t="s">
        <v>180</v>
      </c>
      <c r="J43" s="47">
        <v>4</v>
      </c>
      <c r="K43" s="48"/>
      <c r="L43" s="45" t="s">
        <v>107</v>
      </c>
    </row>
    <row r="44" spans="1:13" ht="93" customHeight="1">
      <c r="A44" s="49">
        <v>14</v>
      </c>
      <c r="B44" s="40" t="s">
        <v>181</v>
      </c>
      <c r="C44" s="50" t="s">
        <v>182</v>
      </c>
      <c r="D44" s="45" t="s">
        <v>183</v>
      </c>
      <c r="E44" s="45">
        <v>3</v>
      </c>
      <c r="F44" s="45" t="s">
        <v>184</v>
      </c>
      <c r="G44" s="45" t="s">
        <v>48</v>
      </c>
      <c r="H44" s="45"/>
      <c r="I44" s="51" t="s">
        <v>185</v>
      </c>
      <c r="J44" s="40">
        <v>3</v>
      </c>
      <c r="K44" s="52"/>
      <c r="L44" s="44" t="s">
        <v>21</v>
      </c>
    </row>
    <row r="45" spans="1:13" ht="74" customHeight="1">
      <c r="A45" s="53">
        <v>15</v>
      </c>
      <c r="B45" s="9" t="s">
        <v>186</v>
      </c>
      <c r="C45" s="54" t="s">
        <v>187</v>
      </c>
      <c r="D45" s="55" t="s">
        <v>188</v>
      </c>
      <c r="E45" s="54">
        <v>1</v>
      </c>
      <c r="F45" s="55" t="s">
        <v>189</v>
      </c>
      <c r="G45" s="55" t="s">
        <v>48</v>
      </c>
      <c r="H45" s="54"/>
      <c r="I45" s="56"/>
      <c r="J45" s="57">
        <v>1</v>
      </c>
      <c r="K45" s="9"/>
      <c r="L45" s="58" t="s">
        <v>21</v>
      </c>
    </row>
    <row r="46" spans="1:13" ht="30" customHeight="1">
      <c r="A46" s="66" t="s">
        <v>190</v>
      </c>
      <c r="B46" s="66"/>
      <c r="C46" s="67"/>
      <c r="D46" s="66"/>
      <c r="E46" s="66"/>
      <c r="F46" s="66"/>
      <c r="G46" s="66"/>
      <c r="H46" s="66"/>
      <c r="I46" s="66"/>
      <c r="J46" s="59">
        <f>SUM(J4:J45)</f>
        <v>64</v>
      </c>
      <c r="K46" s="59">
        <f>SUM(K4:K45)</f>
        <v>29</v>
      </c>
      <c r="L46" s="60"/>
    </row>
  </sheetData>
  <mergeCells count="40">
    <mergeCell ref="L23:L24"/>
    <mergeCell ref="L27:L28"/>
    <mergeCell ref="L29:L30"/>
    <mergeCell ref="L31:L33"/>
    <mergeCell ref="L4:L9"/>
    <mergeCell ref="L12:L13"/>
    <mergeCell ref="L15:L16"/>
    <mergeCell ref="L17:L18"/>
    <mergeCell ref="L19:L21"/>
    <mergeCell ref="B41:B42"/>
    <mergeCell ref="J4:J9"/>
    <mergeCell ref="J10:J13"/>
    <mergeCell ref="J15:J16"/>
    <mergeCell ref="J17:J18"/>
    <mergeCell ref="J19:J21"/>
    <mergeCell ref="J23:J26"/>
    <mergeCell ref="J27:J34"/>
    <mergeCell ref="J36:J40"/>
    <mergeCell ref="J41:J42"/>
    <mergeCell ref="B17:B18"/>
    <mergeCell ref="B19:B21"/>
    <mergeCell ref="B23:B26"/>
    <mergeCell ref="B27:B34"/>
    <mergeCell ref="B36:B40"/>
    <mergeCell ref="A1:L1"/>
    <mergeCell ref="A2:I2"/>
    <mergeCell ref="K2:L2"/>
    <mergeCell ref="A46:I46"/>
    <mergeCell ref="A4:A9"/>
    <mergeCell ref="A10:A13"/>
    <mergeCell ref="A15:A16"/>
    <mergeCell ref="A17:A18"/>
    <mergeCell ref="A19:A21"/>
    <mergeCell ref="A23:A26"/>
    <mergeCell ref="A27:A34"/>
    <mergeCell ref="A36:A40"/>
    <mergeCell ref="A41:A42"/>
    <mergeCell ref="B4:B9"/>
    <mergeCell ref="B10:B13"/>
    <mergeCell ref="B15:B16"/>
  </mergeCells>
  <phoneticPr fontId="12" type="noConversion"/>
  <dataValidations count="1">
    <dataValidation allowBlank="1" showInputMessage="1" showErrorMessage="1" sqref="F23" xr:uid="{00000000-0002-0000-0000-000000000000}"/>
  </dataValidations>
  <pageMargins left="0.75" right="0.75" top="1" bottom="1" header="0.5" footer="0.5"/>
  <pageSetup paperSize="9" scale="62" fitToHeight="0" orientation="portrait" r:id="rId1"/>
  <rowBreaks count="4" manualBreakCount="4">
    <brk id="12" max="11" man="1"/>
    <brk id="26" max="11" man="1"/>
    <brk id="39" max="11" man="1"/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文勇 向</cp:lastModifiedBy>
  <dcterms:created xsi:type="dcterms:W3CDTF">2026-04-21T23:27:00Z</dcterms:created>
  <dcterms:modified xsi:type="dcterms:W3CDTF">2026-08-06T05:37:23Z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774D717757E34971BFD5E062637FA317_13</vt:lpwstr>
  </property>
  <property fmtid="{D5CDD505-2E9C-101B-9397-08002B2CF9AE}" pid="4" name="KSOProductBuildVer">
    <vt:lpwstr>2052-12.1.0.26895</vt:lpwstr>
  </property>
</Properties>
</file>