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activeTab="1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<sst xmlns="http://schemas.openxmlformats.org/spreadsheetml/2006/main" count="49" uniqueCount="40">
  <si>
    <t>低吸</t>
  </si>
  <si>
    <t>高抛</t>
  </si>
  <si>
    <t>郑州银行</t>
  </si>
  <si>
    <t>兰州银行</t>
  </si>
  <si>
    <t>银行</t>
  </si>
  <si>
    <t>日期</t>
  </si>
  <si>
    <t>金额</t>
  </si>
  <si>
    <t>民生信用卡</t>
  </si>
  <si>
    <t>已还</t>
  </si>
  <si>
    <t>广发</t>
  </si>
  <si>
    <t>招商信用卡</t>
  </si>
  <si>
    <t>招商消费贷</t>
  </si>
  <si>
    <t>抖音</t>
  </si>
  <si>
    <t>美团</t>
  </si>
  <si>
    <t>京东</t>
  </si>
  <si>
    <t>卖出</t>
  </si>
  <si>
    <t>数量</t>
  </si>
  <si>
    <t>总金额</t>
  </si>
  <si>
    <t>利欧股份</t>
  </si>
  <si>
    <t>茂硕电源</t>
  </si>
  <si>
    <t>天龙股份</t>
  </si>
  <si>
    <t>北汽蓝谷</t>
  </si>
  <si>
    <t>文一科技</t>
  </si>
  <si>
    <t>青岛金王</t>
  </si>
  <si>
    <t>电广传媒</t>
  </si>
  <si>
    <t>天风证劵</t>
  </si>
  <si>
    <t>工业富联</t>
  </si>
  <si>
    <t>捷荣技术</t>
  </si>
  <si>
    <t>光大嘉宝</t>
  </si>
  <si>
    <t>2.04-2.05</t>
  </si>
  <si>
    <t>2.41-2.42</t>
  </si>
  <si>
    <t>长江通信</t>
  </si>
  <si>
    <t>突破不了25.1就可以走了</t>
  </si>
  <si>
    <t>川润股份</t>
  </si>
  <si>
    <t>中信海直</t>
  </si>
  <si>
    <t>突破不了26.5就可以走了</t>
  </si>
  <si>
    <t>川发龙蟒</t>
  </si>
  <si>
    <t>压力位15</t>
  </si>
  <si>
    <t>伟时电子</t>
  </si>
  <si>
    <t>压力位26.3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</si>
</sst>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0" xfId="0" applyFill="1" applyAlignment="1">
      <alignment horizontal="center" vertical="center"/>
    </xf>
    <xf numFmtId="58" fontId="0" fillId="2" borderId="0" xfId="0" applyNumberForma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F12"/>
  <sheetViews>
    <sheetView workbookViewId="0">
      <selection activeCell="C5" sqref="C5:F12"/>
    </sheetView>
  </sheetViews>
  <sheetFormatPr defaultColWidth="9" defaultRowHeight="14" outlineLevelCol="5"/>
  <cols>
    <col min="3" max="3" width="11.0909090909091" customWidth="1"/>
    <col min="4" max="4" width="12.7272727272727" customWidth="1"/>
    <col min="5" max="5" width="13.0909090909091" customWidth="1"/>
  </cols>
  <sheetData>
    <row r="1" spans="4:5">
      <c r="D1" t="s">
        <v>0</v>
      </c>
      <c r="E1" t="s">
        <v>1</v>
      </c>
    </row>
    <row r="2" spans="3:3">
      <c r="C2" t="s">
        <v>2</v>
      </c>
    </row>
    <row r="3" spans="3:3">
      <c r="C3" t="s">
        <v>3</v>
      </c>
    </row>
    <row r="5" spans="3:5">
      <c r="C5" t="s">
        <v>4</v>
      </c>
      <c r="D5" t="s">
        <v>5</v>
      </c>
      <c r="E5" t="s">
        <v>6</v>
      </c>
    </row>
    <row r="6" spans="3:6">
      <c r="C6" s="6" t="s">
        <v>7</v>
      </c>
      <c r="D6" s="7">
        <v>45698</v>
      </c>
      <c r="E6" s="6">
        <v>2265.07</v>
      </c>
      <c r="F6" t="s">
        <v>8</v>
      </c>
    </row>
    <row r="7" spans="3:6">
      <c r="C7" s="6" t="s">
        <v>9</v>
      </c>
      <c r="D7" s="7">
        <v>45700</v>
      </c>
      <c r="E7" s="6">
        <v>2450.32</v>
      </c>
      <c r="F7" t="s">
        <v>8</v>
      </c>
    </row>
    <row r="8" spans="3:5">
      <c r="C8" s="6" t="s">
        <v>10</v>
      </c>
      <c r="D8" s="7">
        <v>45709</v>
      </c>
      <c r="E8" s="6">
        <v>6704.85</v>
      </c>
    </row>
    <row r="9" spans="3:5">
      <c r="C9" s="6" t="s">
        <v>11</v>
      </c>
      <c r="D9" s="7">
        <v>45699</v>
      </c>
      <c r="E9" s="6">
        <v>516.67</v>
      </c>
    </row>
    <row r="10" spans="3:5">
      <c r="C10" s="6" t="s">
        <v>12</v>
      </c>
      <c r="D10" s="7">
        <v>45708</v>
      </c>
      <c r="E10" s="6">
        <v>31.99</v>
      </c>
    </row>
    <row r="11" spans="3:5">
      <c r="C11" s="6" t="s">
        <v>13</v>
      </c>
      <c r="D11" s="7">
        <v>45706</v>
      </c>
      <c r="E11" s="6">
        <v>889.33</v>
      </c>
    </row>
    <row r="12" spans="3:5">
      <c r="C12" s="6" t="s">
        <v>14</v>
      </c>
      <c r="D12" s="7">
        <v>45710</v>
      </c>
      <c r="E12" s="6">
        <v>21.74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30"/>
  <sheetViews>
    <sheetView tabSelected="1" topLeftCell="A13" workbookViewId="0">
      <selection activeCell="F30" sqref="C26:F30"/>
    </sheetView>
  </sheetViews>
  <sheetFormatPr defaultColWidth="9" defaultRowHeight="14" outlineLevelCol="5"/>
  <cols>
    <col min="2" max="2" width="10.2727272727273" customWidth="1"/>
    <col min="3" max="3" width="9.09090909090909" customWidth="1"/>
    <col min="4" max="4" width="10.2727272727273" customWidth="1"/>
    <col min="5" max="5" width="23.5454545454545" customWidth="1"/>
  </cols>
  <sheetData>
    <row r="1" spans="2:5">
      <c r="B1" s="1"/>
      <c r="C1" s="1" t="s">
        <v>15</v>
      </c>
      <c r="D1" s="1" t="s">
        <v>16</v>
      </c>
      <c r="E1" s="1" t="s">
        <v>17</v>
      </c>
    </row>
    <row r="2" spans="2:5">
      <c r="B2" s="2" t="s">
        <v>18</v>
      </c>
      <c r="C2" s="2">
        <v>3.66</v>
      </c>
      <c r="D2" s="2">
        <v>500</v>
      </c>
      <c r="E2" s="2">
        <f>D2*C2</f>
        <v>1830</v>
      </c>
    </row>
    <row r="3" spans="2:5">
      <c r="B3" s="2" t="s">
        <v>19</v>
      </c>
      <c r="C3" s="2">
        <v>10.43</v>
      </c>
      <c r="D3" s="2">
        <v>600</v>
      </c>
      <c r="E3" s="2">
        <f t="shared" ref="E3:E12" si="0">D3*C3</f>
        <v>6258</v>
      </c>
    </row>
    <row r="4" spans="2:5">
      <c r="B4" s="2" t="s">
        <v>20</v>
      </c>
      <c r="C4" s="2">
        <v>15.75</v>
      </c>
      <c r="D4" s="2">
        <v>500</v>
      </c>
      <c r="E4" s="2">
        <f t="shared" si="0"/>
        <v>7875</v>
      </c>
    </row>
    <row r="5" spans="2:5">
      <c r="B5" s="2" t="s">
        <v>21</v>
      </c>
      <c r="C5" s="2">
        <v>7.4</v>
      </c>
      <c r="D5" s="2">
        <v>300</v>
      </c>
      <c r="E5" s="2">
        <f t="shared" si="0"/>
        <v>2220</v>
      </c>
    </row>
    <row r="6" spans="2:5">
      <c r="B6" s="2" t="s">
        <v>21</v>
      </c>
      <c r="C6" s="2">
        <v>7.72</v>
      </c>
      <c r="D6" s="2">
        <v>300</v>
      </c>
      <c r="E6" s="2">
        <f t="shared" si="0"/>
        <v>2316</v>
      </c>
    </row>
    <row r="7" spans="2:5">
      <c r="B7" s="3" t="s">
        <v>22</v>
      </c>
      <c r="C7" s="2">
        <v>30</v>
      </c>
      <c r="D7" s="2">
        <v>100</v>
      </c>
      <c r="E7" s="2">
        <f t="shared" si="0"/>
        <v>3000</v>
      </c>
    </row>
    <row r="8" spans="2:5">
      <c r="B8" s="2" t="s">
        <v>2</v>
      </c>
      <c r="C8" s="2">
        <v>1.95</v>
      </c>
      <c r="D8" s="2">
        <v>900</v>
      </c>
      <c r="E8" s="2">
        <f t="shared" si="0"/>
        <v>1755</v>
      </c>
    </row>
    <row r="9" spans="2:5">
      <c r="B9" s="2" t="s">
        <v>3</v>
      </c>
      <c r="C9" s="2">
        <v>2.34</v>
      </c>
      <c r="D9" s="2">
        <v>1000</v>
      </c>
      <c r="E9" s="2">
        <f t="shared" si="0"/>
        <v>2340</v>
      </c>
    </row>
    <row r="10" spans="2:5">
      <c r="B10" s="2" t="s">
        <v>23</v>
      </c>
      <c r="C10" s="2">
        <v>5.35</v>
      </c>
      <c r="D10" s="2">
        <v>500</v>
      </c>
      <c r="E10" s="2">
        <f t="shared" si="0"/>
        <v>2675</v>
      </c>
    </row>
    <row r="11" spans="2:5">
      <c r="B11" s="2" t="s">
        <v>24</v>
      </c>
      <c r="C11" s="2">
        <v>6.8</v>
      </c>
      <c r="D11" s="2">
        <v>200</v>
      </c>
      <c r="E11" s="2">
        <f t="shared" si="0"/>
        <v>1360</v>
      </c>
    </row>
    <row r="12" spans="2:5">
      <c r="B12" s="2" t="s">
        <v>25</v>
      </c>
      <c r="C12" s="2">
        <v>4.3</v>
      </c>
      <c r="D12" s="2">
        <v>700</v>
      </c>
      <c r="E12" s="2">
        <f t="shared" si="0"/>
        <v>3010</v>
      </c>
    </row>
    <row r="13" spans="5:5">
      <c r="E13" s="4">
        <f t="shared" ref="E13:E19" si="1">D13*C13</f>
        <v>0</v>
      </c>
    </row>
    <row r="14" spans="2:5">
      <c r="B14" s="5" t="s">
        <v>26</v>
      </c>
      <c r="C14" s="5">
        <v>21.48</v>
      </c>
      <c r="D14" s="5">
        <v>400</v>
      </c>
      <c r="E14" s="2">
        <f t="shared" si="1"/>
        <v>8592</v>
      </c>
    </row>
    <row r="15" spans="2:5">
      <c r="B15" s="5" t="s">
        <v>23</v>
      </c>
      <c r="C15" s="5">
        <v>5.59</v>
      </c>
      <c r="D15" s="5">
        <v>300</v>
      </c>
      <c r="E15" s="2">
        <f t="shared" si="1"/>
        <v>1677</v>
      </c>
    </row>
    <row r="16" spans="2:5">
      <c r="B16" s="5" t="s">
        <v>21</v>
      </c>
      <c r="C16" s="5">
        <v>8.7</v>
      </c>
      <c r="D16" s="5">
        <v>500</v>
      </c>
      <c r="E16" s="2">
        <f t="shared" si="1"/>
        <v>4350</v>
      </c>
    </row>
    <row r="17" spans="2:5">
      <c r="B17" s="5" t="s">
        <v>21</v>
      </c>
      <c r="C17" s="5">
        <v>8.75</v>
      </c>
      <c r="D17" s="5">
        <v>500</v>
      </c>
      <c r="E17" s="2">
        <f t="shared" si="1"/>
        <v>4375</v>
      </c>
    </row>
    <row r="18" spans="2:5">
      <c r="B18" s="5" t="s">
        <v>27</v>
      </c>
      <c r="C18" s="5">
        <v>19.13</v>
      </c>
      <c r="D18" s="5">
        <v>200</v>
      </c>
      <c r="E18" s="2">
        <f t="shared" si="1"/>
        <v>3826</v>
      </c>
    </row>
    <row r="19" spans="2:5">
      <c r="B19" s="5" t="s">
        <v>28</v>
      </c>
      <c r="C19" s="5">
        <v>3.21</v>
      </c>
      <c r="D19" s="5">
        <v>2000</v>
      </c>
      <c r="E19" s="2">
        <f t="shared" si="1"/>
        <v>6420</v>
      </c>
    </row>
    <row r="21" spans="2:4">
      <c r="B21" t="s">
        <v>2</v>
      </c>
      <c r="C21">
        <v>2.02</v>
      </c>
      <c r="D21" t="s">
        <v>29</v>
      </c>
    </row>
    <row r="22" spans="2:4">
      <c r="B22" t="s">
        <v>3</v>
      </c>
      <c r="C22">
        <v>2.39</v>
      </c>
      <c r="D22" t="s">
        <v>30</v>
      </c>
    </row>
    <row r="26" spans="3:5">
      <c r="C26" t="s">
        <v>31</v>
      </c>
      <c r="D26">
        <v>25.1</v>
      </c>
      <c r="E26" t="s">
        <v>32</v>
      </c>
    </row>
    <row r="27" spans="3:3">
      <c r="C27" t="s">
        <v>33</v>
      </c>
    </row>
    <row r="28" spans="3:6">
      <c r="C28" t="s">
        <v>34</v>
      </c>
      <c r="D28">
        <v>26.5</v>
      </c>
      <c r="E28" t="s">
        <v>35</v>
      </c>
      <c r="F28">
        <v>29.8</v>
      </c>
    </row>
    <row r="29" spans="3:5">
      <c r="C29" t="s">
        <v>36</v>
      </c>
      <c r="D29">
        <v>15</v>
      </c>
      <c r="E29" t="s">
        <v>37</v>
      </c>
    </row>
    <row r="30" spans="3:5">
      <c r="C30" t="s">
        <v>38</v>
      </c>
      <c r="D30">
        <v>26.3</v>
      </c>
      <c r="E30" t="s">
        <v>39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lixuepeng05</dc:creator>
  <cp:lastModifiedBy>方与圆</cp:lastModifiedBy>
  <dcterms:created xsi:type="dcterms:W3CDTF">2023-05-12T11:15:00Z</dcterms:created>
  <dcterms:modified xsi:type="dcterms:W3CDTF">2025-02-17T02:44:57Z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294ECF5A7C3E41019B231ED1A94D259E_12</vt:lpwstr>
  </property>
</Properties>
</file>